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440" windowHeight="12525"/>
  </bookViews>
  <sheets>
    <sheet name="My Stringgrid Data" sheetId="1" r:id="rId1"/>
  </sheets>
  <definedNames>
    <definedName name="_xlnm._FilterDatabase" localSheetId="0" hidden="1">'My Stringgrid Data'!$A$1:$W$77</definedName>
  </definedNames>
  <calcPr calcId="144525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3" i="1"/>
</calcChain>
</file>

<file path=xl/sharedStrings.xml><?xml version="1.0" encoding="utf-8"?>
<sst xmlns="http://schemas.openxmlformats.org/spreadsheetml/2006/main" count="810" uniqueCount="297">
  <si>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</si>
  <si>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</si>
  <si>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</si>
  <si>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</si>
  <si>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</si>
  <si>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</si>
  <si>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</si>
  <si>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</si>
  <si>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</si>
  <si>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</si>
  <si>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</si>
  <si>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</si>
  <si>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</si>
  <si>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</si>
  <si>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</si>
  <si>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</si>
  <si>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</si>
  <si>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</si>
  <si>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Здание</t>
  </si>
  <si>
    <t>Жилой дом</t>
  </si>
  <si>
    <t>Нет</t>
  </si>
  <si>
    <t>Сооружение</t>
  </si>
  <si>
    <t>28.06.2012</t>
  </si>
  <si>
    <t>Нежилое здание</t>
  </si>
  <si>
    <t>жилой дом</t>
  </si>
  <si>
    <t>гараж</t>
  </si>
  <si>
    <t>индивидуальный жилой дом</t>
  </si>
  <si>
    <t>Котельная</t>
  </si>
  <si>
    <t>66,4</t>
  </si>
  <si>
    <t>73,2</t>
  </si>
  <si>
    <t>45,8</t>
  </si>
  <si>
    <t>34,7</t>
  </si>
  <si>
    <t>Объект незавершенного строительства</t>
  </si>
  <si>
    <t>Склад</t>
  </si>
  <si>
    <t>72,8</t>
  </si>
  <si>
    <t>48,6</t>
  </si>
  <si>
    <t>школа</t>
  </si>
  <si>
    <t>45,3</t>
  </si>
  <si>
    <t>Магазин</t>
  </si>
  <si>
    <t>48,7</t>
  </si>
  <si>
    <t>магазин</t>
  </si>
  <si>
    <t>53,9</t>
  </si>
  <si>
    <t>90,4</t>
  </si>
  <si>
    <t>64,2</t>
  </si>
  <si>
    <t>18,3</t>
  </si>
  <si>
    <t>65,8</t>
  </si>
  <si>
    <t>51,9</t>
  </si>
  <si>
    <t>Филиал ФГУП "Ростехинвентаризация - Федеральное БТИ" по Республике Мордовия</t>
  </si>
  <si>
    <t>13:02:0101005</t>
  </si>
  <si>
    <t>13:02:0101005:2231</t>
  </si>
  <si>
    <t>Республика Мордовия, Атюрьевский р-н, с Атюрьево, ул Коммунистическая, д 2а</t>
  </si>
  <si>
    <t>сторожка</t>
  </si>
  <si>
    <t>Филиал ФГУП «Ростехинвентаризация» по Республике Мордовия, Атюрьевское отделение</t>
  </si>
  <si>
    <t>13:02:0101005:2309</t>
  </si>
  <si>
    <t>Республика Мордовия, Атюрьевский р-н, с Атюрьево, ул Пролетарская, д бн1</t>
  </si>
  <si>
    <t>108,2</t>
  </si>
  <si>
    <t>13:02:0101005:2350</t>
  </si>
  <si>
    <t>ул. Акиняева, Полевая, Октябрьская</t>
  </si>
  <si>
    <t>ВЛ-0,4 кВ от КТП №6</t>
  </si>
  <si>
    <t>13:02:0101005:2351</t>
  </si>
  <si>
    <t>ул. Колхозная, Молодежная, Горького, Махрова</t>
  </si>
  <si>
    <t>ВЛ-0,4 кВ от КТП №8</t>
  </si>
  <si>
    <t>13:02:0101005:2370</t>
  </si>
  <si>
    <t>Республика Мордовия, Атюрьевский р-н, с Атюрьево, д бн</t>
  </si>
  <si>
    <t>Вл-о,4 кВ от ЗТП №2</t>
  </si>
  <si>
    <t>13:02:0101005:2371</t>
  </si>
  <si>
    <t>ул. Бараева, Полевая, Пролетарская</t>
  </si>
  <si>
    <t>ВЛ-0,4 кВ от КТП №7</t>
  </si>
  <si>
    <t>13:02:0101005:2382</t>
  </si>
  <si>
    <t>Республика Мордовия, р-н. Атюрьевский, с. Атюрьево, ул. Акиняева, д. 6</t>
  </si>
  <si>
    <t>76,4</t>
  </si>
  <si>
    <t>13:02:0101005:2420</t>
  </si>
  <si>
    <t>ВЛ-0,4 кВ от ЗТП №4</t>
  </si>
  <si>
    <t>13:02:0101005:2421</t>
  </si>
  <si>
    <t>ул. Новая, Школьная, Комсомольская, ул. Советская, пер. Майский</t>
  </si>
  <si>
    <t>Вл-0,4 кВ ктП №1</t>
  </si>
  <si>
    <t>13:02:0101005:2422</t>
  </si>
  <si>
    <t>ул. Агрохимиков, Восточная, Болотникова, Михайлова</t>
  </si>
  <si>
    <t>ВЛ-0,4 кВ от КТП №11</t>
  </si>
  <si>
    <t>13:02:0101005:2475</t>
  </si>
  <si>
    <t>Республика Мордовия, р-н. Атюрьевский, с. Атюрьево, ул. Кирова, д. 7</t>
  </si>
  <si>
    <t xml:space="preserve"> 89:205:002:000036310</t>
  </si>
  <si>
    <t>13:02:0101005:2506</t>
  </si>
  <si>
    <t>Республика Мордовия, Атюрьевский р-н, с Атюрьево, ул Коновалова, д 9</t>
  </si>
  <si>
    <t xml:space="preserve"> 89:205:002:00003390</t>
  </si>
  <si>
    <t>13:02:0101005:2532</t>
  </si>
  <si>
    <t>Республика Мордовия, р-н. Атюрьевский, с. Атюрьево, ул. Чапаева, д. 10</t>
  </si>
  <si>
    <t>13:02:0101005:2544</t>
  </si>
  <si>
    <t>ВЛ-0,4 кВ от КТП №10</t>
  </si>
  <si>
    <t>13:02:0101005:2640</t>
  </si>
  <si>
    <t>ул. Демократическая</t>
  </si>
  <si>
    <t>линия электропередачи ВЛ-04 от КТП №12</t>
  </si>
  <si>
    <t>13:02:0101005:2693</t>
  </si>
  <si>
    <t>Республика Мордовия, р-н. Атюрьевский, с. Атюрьево, ул. Демократическая, д. 45</t>
  </si>
  <si>
    <t>ВЛ-0,4 кВ от КТП №12</t>
  </si>
  <si>
    <t>13:02:0101005:2697</t>
  </si>
  <si>
    <t>Республика Мордовия, р-н Атюрьевский, с Атюрьево, ул Дорожная, д 4А</t>
  </si>
  <si>
    <t>Многоквартирный  дом</t>
  </si>
  <si>
    <t xml:space="preserve"> 89:205:002:000010500</t>
  </si>
  <si>
    <t>479,3</t>
  </si>
  <si>
    <t>13:02:0101005:2738</t>
  </si>
  <si>
    <t>Республика Мордовия, р-н. Атюрьевский, с. Атюрьево, ул. Комсомольская, д. 31</t>
  </si>
  <si>
    <t>13:02:0101005:2830</t>
  </si>
  <si>
    <t>Республика Мордовия, р-н. Атюрьевский, с. Атюрьево, ул. Новая, д. 15</t>
  </si>
  <si>
    <t>13:02:0101005:2831</t>
  </si>
  <si>
    <t>Республика Мордовия, Атюрьевский р-н, с Атюрьево, ул Новая, д 18</t>
  </si>
  <si>
    <t>13:02:0101005:2870</t>
  </si>
  <si>
    <t>Республика Мордовия, р-н. Атюрьевский, с. Атюрьево, ул. Пушкина</t>
  </si>
  <si>
    <t>ВЛ-0,4 кВ от ЗТП №5</t>
  </si>
  <si>
    <t>13:02:0101005:2904</t>
  </si>
  <si>
    <t>пер. Парковый, ул. Ленина, Дорожная</t>
  </si>
  <si>
    <t>Вл-0,4 кВ от ЗТП №3</t>
  </si>
  <si>
    <t>13:02:0101005:2939</t>
  </si>
  <si>
    <t>Республика Мордовия, Атюрьевский р-н, с Атюрьево, ул Карла Маркса, д 51</t>
  </si>
  <si>
    <t>75,1</t>
  </si>
  <si>
    <t>13:02:0101005:3025</t>
  </si>
  <si>
    <t>Республика Мордовия, р-н. Атюрьевский, с. Атюрьево, ул. Красноармейская, д. бн</t>
  </si>
  <si>
    <t>13:02:0101005:3063</t>
  </si>
  <si>
    <t>Республика Мордовия, р-н. Атюрьевский, с. Атюрьево, ул. Октябрьская, д. 61</t>
  </si>
  <si>
    <t>13:02:0101005:3076</t>
  </si>
  <si>
    <t>Республика Мордовия, р-н. Атюрьевский, с. Атюрьево, ул. Полевая, д. 57</t>
  </si>
  <si>
    <t xml:space="preserve"> 89:205:002:000036460</t>
  </si>
  <si>
    <t>72,5</t>
  </si>
  <si>
    <t>13:02:0101005:3088</t>
  </si>
  <si>
    <t>Республика Мордовия, р-н. Атюрьевский, с. Атюрьево, ул. Центральная, д. 11</t>
  </si>
  <si>
    <t>130,5</t>
  </si>
  <si>
    <t>13:02:0101005:3147</t>
  </si>
  <si>
    <t>ВЛ 10 кВ от ПС РЭС до КТП №1, ЗТП №2, ЗТП №3, КТП №11</t>
  </si>
  <si>
    <t>13:02:0101005:3151</t>
  </si>
  <si>
    <t>ул. Чапаева, пионерская, Луговая, Ст.Разина, Московская</t>
  </si>
  <si>
    <t>ВЛ-0,4 кВ от КТП №9</t>
  </si>
  <si>
    <t>13:02:0101005:3154</t>
  </si>
  <si>
    <t>Республика Мордовия, Атюрьевский р-н, с Атюрьево, ул Агрохимиков, д 12</t>
  </si>
  <si>
    <t>82,7</t>
  </si>
  <si>
    <t>13:02:0101005:3170</t>
  </si>
  <si>
    <t>Республика Мордовия, р-н. Атюрьевский, с. Атюрьево, ул. Болотникова, д. 15</t>
  </si>
  <si>
    <t xml:space="preserve"> 89:205:002:000036000</t>
  </si>
  <si>
    <t>13:02:0101005:3181</t>
  </si>
  <si>
    <t>Республика Мордовия, Атюрьевский р-н, с Атюрьево, ул Восточная, д 25</t>
  </si>
  <si>
    <t>13:02:0101005:3195</t>
  </si>
  <si>
    <t>Республика Мордовия, Атюрьевский р-н, с Атюрьево, ул Карла Маркса, д 26</t>
  </si>
  <si>
    <t>13:02:0101005:3202</t>
  </si>
  <si>
    <t>Республика Мордовия, Атюрьевский р-н, с Атюрьево, ул Кирова, д 4</t>
  </si>
  <si>
    <t>Комбинат Бытового обслуживания</t>
  </si>
  <si>
    <t>538,3</t>
  </si>
  <si>
    <t>13:02:0101005:3224</t>
  </si>
  <si>
    <t>Республика Мордовия, Атюрьевский р-н, с Атюрьево, ул Коммунистическая, д 48</t>
  </si>
  <si>
    <t>13:02:0101005:3261</t>
  </si>
  <si>
    <t>Республика Мордовия, Атюрьевский р-н, с Атюрьево, ул Махрова, д 3</t>
  </si>
  <si>
    <t>73,9</t>
  </si>
  <si>
    <t>13:02:0101005:3276</t>
  </si>
  <si>
    <t>Республика Мордовия, р-н. Атюрьевский, с. Атюрьево, ул. Московская, д. бн</t>
  </si>
  <si>
    <t>13:02:0101005:3312</t>
  </si>
  <si>
    <t>Республика Мордовия, р-н. Атюрьевский, с. Атюрьево, ул. Центральная, д. бн</t>
  </si>
  <si>
    <t>13:02:0101005:3338</t>
  </si>
  <si>
    <t>Республика Мордовия, Атюрьевский р-н, с Атюрьево, ул Болотникова, д 12</t>
  </si>
  <si>
    <t>59,6</t>
  </si>
  <si>
    <t>13:02:0101005:3390</t>
  </si>
  <si>
    <t>Республика Мордовия, р-н. Атюрьевский, с. Атюрьево, ул. Коммунистическая, д. 45</t>
  </si>
  <si>
    <t>13:02:0101005:3408</t>
  </si>
  <si>
    <t>Республика Мордовия, р-н. Атюрьевский, с. Атюрьево, ул. Красноармейская, д. 24</t>
  </si>
  <si>
    <t>13:02:0101005:3479</t>
  </si>
  <si>
    <t>Центральная,Кирова,Пугачева,Красноармейская,Пушкина</t>
  </si>
  <si>
    <t>ВЛ-0,4 кВ от ЗТП №5(Пугачева)</t>
  </si>
  <si>
    <t>13:02:0101005:3486</t>
  </si>
  <si>
    <t>Республика Мордовия, р-н Атюрьевский, с Атюрьево, ул Советская, д 1</t>
  </si>
  <si>
    <t>476,5</t>
  </si>
  <si>
    <t>13:02:0101005:3516</t>
  </si>
  <si>
    <t>Республика Мордовия, р-н. Атюрьевский, с. Атюрьево</t>
  </si>
  <si>
    <t>ВЛ 10 кВ от ПС РЭС до ЗТП№4,ЗТП№5,КТП№6,КОТП7,КТП№8,КТП№9,КТП№10,КТП№13</t>
  </si>
  <si>
    <t>13:02:0101005:3518</t>
  </si>
  <si>
    <t>Республика Мордовия,  Атюрьевский район, с. Атюрьево, ул. Агрохимиков, д. 12а</t>
  </si>
  <si>
    <t>48,9</t>
  </si>
  <si>
    <t>13:02:0101005:3542</t>
  </si>
  <si>
    <t>Республика Мордовия, Атюрьевский р-н, с Атюрьево, ул Восточная, д 27</t>
  </si>
  <si>
    <t>92,7</t>
  </si>
  <si>
    <t>13:02:0101005:3561</t>
  </si>
  <si>
    <t>Республика Мордовия, р-н. Атюрьевский, с. Атюрьево, ул. Кирова</t>
  </si>
  <si>
    <t>13:02:0101005:3586</t>
  </si>
  <si>
    <t>Республика Мордовия, Атюрьевский р-н, с Атюрьево, ул Коммунистическая, д 70</t>
  </si>
  <si>
    <t>13:02:0101005:3644</t>
  </si>
  <si>
    <t>Республика Мордовия, р-н. Атюрьевский, с. Атюрьево, ул. Пионерская, д. 12</t>
  </si>
  <si>
    <t>13:02:0101005:4239</t>
  </si>
  <si>
    <t>Республика Мордовия, р-н. Атюрьевский, с. Атюрьево, ул. Бараева, д. 4</t>
  </si>
  <si>
    <t xml:space="preserve"> 89:205:002:000032320</t>
  </si>
  <si>
    <t>Филиал ФГУП "Ростехинвентаризация-Федеральное БТИ" по Республике Мордовия</t>
  </si>
  <si>
    <t>18.06.2013</t>
  </si>
  <si>
    <t>136,3</t>
  </si>
  <si>
    <t>13:02:0101005:4261</t>
  </si>
  <si>
    <t>Республика Мордовия, р-н. Атюрьевский, с. Атюрьево, ул. Школьная, д. 27</t>
  </si>
  <si>
    <t>19.09.2013</t>
  </si>
  <si>
    <t>13:02:0101005:4267</t>
  </si>
  <si>
    <t>Республика Мордовия, р-н. Атюрьевский, с. Атюрьево, ул. Колхозная, д. 56</t>
  </si>
  <si>
    <t>Жилой дрм</t>
  </si>
  <si>
    <t>16.10.2013</t>
  </si>
  <si>
    <t>71,4</t>
  </si>
  <si>
    <t>13:02:0101005:4390</t>
  </si>
  <si>
    <t>Республика Мордовия, р-н. Атюрьевский, с. Атюрьево, ул. КОМСОМОЛЬСКАЯ, д. 40</t>
  </si>
  <si>
    <t>20.02.2014</t>
  </si>
  <si>
    <t>91,6</t>
  </si>
  <si>
    <t>13:02:0101005:4561</t>
  </si>
  <si>
    <t>Республика Мордовия, р-н. Атюрьевский, с. Атюрьево, ул. Комсомольская, д. 6</t>
  </si>
  <si>
    <t>10.12.2015</t>
  </si>
  <si>
    <t>94,4</t>
  </si>
  <si>
    <t>13:02:0101005:4685</t>
  </si>
  <si>
    <t>Республика Мордовия, р-н. Атюрьевский, с. Атюрьево, ул. Комсомольская, д. 20</t>
  </si>
  <si>
    <t>16.09.2016</t>
  </si>
  <si>
    <t>13:02:0103002</t>
  </si>
  <si>
    <t>13:02:0103002:166</t>
  </si>
  <si>
    <t>Республика Мордовия, р-н Атюрьевский, с Большой Шуструй, ул Центральная</t>
  </si>
  <si>
    <t>Памятник воинам, погибшим в ВОВ 1941-1945 г г</t>
  </si>
  <si>
    <t xml:space="preserve"> 89:237:002:000036300+</t>
  </si>
  <si>
    <t>450,3</t>
  </si>
  <si>
    <t>13:02:0104002</t>
  </si>
  <si>
    <t>13:02:0104002:137</t>
  </si>
  <si>
    <t>Республика Мордовия, Атюрьевский р-н, с Вольно-Никольское, д бн5</t>
  </si>
  <si>
    <t>Теплая стоянка</t>
  </si>
  <si>
    <t>1637,3</t>
  </si>
  <si>
    <t>13:02:0104002:144</t>
  </si>
  <si>
    <t>Республика Мордовия, р-н. Атюрьевский, с. Вольно-Никольское, ул. Майдан, д. 9</t>
  </si>
  <si>
    <t xml:space="preserve"> 89:205:002:000035320</t>
  </si>
  <si>
    <t>13:02:0105005</t>
  </si>
  <si>
    <t>13:02:0105005:472</t>
  </si>
  <si>
    <t>Республика Мордовия, Атюрьевский район, с. Дмитриев Усад</t>
  </si>
  <si>
    <t>здание коровника</t>
  </si>
  <si>
    <t>1715,8</t>
  </si>
  <si>
    <t>13:02:0105005:564</t>
  </si>
  <si>
    <t>Республика Мордовия, Атюрьевский р-н, с Дмитриев Усад, д бн3</t>
  </si>
  <si>
    <t>307,5</t>
  </si>
  <si>
    <t>13:02:0105005:588</t>
  </si>
  <si>
    <t>Здание коровника</t>
  </si>
  <si>
    <t>1885,1</t>
  </si>
  <si>
    <t>13:02:0105005:590</t>
  </si>
  <si>
    <t>Республика Мордовия, Атюрьевский район, с. Дмитриев Усад, ул. Б.Н., д. Б.Н.</t>
  </si>
  <si>
    <t>здание зерносклада</t>
  </si>
  <si>
    <t>1018,5</t>
  </si>
  <si>
    <t>13:02:0105005:662</t>
  </si>
  <si>
    <t>Республика Мордовия, Атюрьевский р-н, с Дмитриев Усад, д бн</t>
  </si>
  <si>
    <t>здание гаража</t>
  </si>
  <si>
    <t>1585,6</t>
  </si>
  <si>
    <t>13:02:0106001</t>
  </si>
  <si>
    <t>13:02:0106001:186</t>
  </si>
  <si>
    <t>Республика Мордовия, р-н. Атюрьевский, с. Каменка, ул. Новая, д. 111</t>
  </si>
  <si>
    <t xml:space="preserve">Объект незавершенного строительства
</t>
  </si>
  <si>
    <t>126,5</t>
  </si>
  <si>
    <t>13:02:0108001</t>
  </si>
  <si>
    <t>13:02:0108001:341</t>
  </si>
  <si>
    <t>Республика Мордовия, р-н. Атюрьевский, с. Курташки, ул. Новая, д. 1А</t>
  </si>
  <si>
    <t xml:space="preserve"> 89:205:002:000015640</t>
  </si>
  <si>
    <t>200,8</t>
  </si>
  <si>
    <t>13:02:0108001:419</t>
  </si>
  <si>
    <t>Республика Мордовия, р-н. Атюрьевский, с. Курташки, ул. Новая, д. 4</t>
  </si>
  <si>
    <t>Церковь</t>
  </si>
  <si>
    <t xml:space="preserve"> 89:205:002:000033010</t>
  </si>
  <si>
    <t>253,5</t>
  </si>
  <si>
    <t>13:02:0108002</t>
  </si>
  <si>
    <t>13:02:0108002:143</t>
  </si>
  <si>
    <t>Республика Мордовия, р-н. Атюрьевский, с. Оброчное, ул. Заречная, д. 1</t>
  </si>
  <si>
    <t xml:space="preserve"> 89:205:002:000034650</t>
  </si>
  <si>
    <t>226,9</t>
  </si>
  <si>
    <t>13:02:0108002:164</t>
  </si>
  <si>
    <t>Республика Мордовия, р-н. Атюрьевский, с. Оброчное, ул. Махрова, д. 21</t>
  </si>
  <si>
    <t>26.07.2013</t>
  </si>
  <si>
    <t>13:02:0112001</t>
  </si>
  <si>
    <t>13:02:0112001:156</t>
  </si>
  <si>
    <t>Республика Мордовия, Атюрьевский р-н, д Духонькино, д 9а</t>
  </si>
  <si>
    <t>12,6</t>
  </si>
  <si>
    <t>13:02:0112002</t>
  </si>
  <si>
    <t>13:02:0112002:169</t>
  </si>
  <si>
    <t>Республика Мордовия, р-н. Атюрьевский, с. Перевесье, ул. Центральная, д. 64</t>
  </si>
  <si>
    <t>Культурно-досуговый центр</t>
  </si>
  <si>
    <t xml:space="preserve"> 89:205:002:000043930</t>
  </si>
  <si>
    <t>17.12.2014</t>
  </si>
  <si>
    <t>348,3</t>
  </si>
  <si>
    <t>13:02:0207001</t>
  </si>
  <si>
    <t>13:02:0207001:354</t>
  </si>
  <si>
    <t>Республика Мордовия, Атюрьевский р-н, с Кишалы, д бн2</t>
  </si>
  <si>
    <t>202,5</t>
  </si>
  <si>
    <t>13:02:0207001:417</t>
  </si>
  <si>
    <t>Республика Мордовия, Атюрьевский р-н, с Кишалы, д бн11</t>
  </si>
  <si>
    <t>линии электропередач</t>
  </si>
  <si>
    <t>13:02:0207001:418</t>
  </si>
  <si>
    <t>Пилорама</t>
  </si>
  <si>
    <t>114,8</t>
  </si>
  <si>
    <t>13:02:0207001:426</t>
  </si>
  <si>
    <t>278,2</t>
  </si>
  <si>
    <t>13:02:0209001</t>
  </si>
  <si>
    <t>13:02:0209001:234</t>
  </si>
  <si>
    <t>Республика Мордовия, Атюрьевский район, с. Мордовская Козловка, ул. Центральная, д. 45</t>
  </si>
  <si>
    <t>Социальный центр села</t>
  </si>
  <si>
    <t xml:space="preserve"> 89:205:002:000032740</t>
  </si>
  <si>
    <t>571,8</t>
  </si>
  <si>
    <t>13:02:0209004</t>
  </si>
  <si>
    <t>13:02:0209004:131</t>
  </si>
  <si>
    <t>Республика Мордовия, Атюрьевский район, д. Барашево, ул. Школьная</t>
  </si>
  <si>
    <t>28.04.2016</t>
  </si>
  <si>
    <t>74,2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</si>
</sst>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7"/>
  <sheetViews>
    <sheetView tabSelected="1" topLeftCell="A25" workbookViewId="0">
      <selection activeCell="F42" sqref="F42"/>
    </sheetView>
  </sheetViews>
  <sheetFormatPr defaultRowHeight="15" x14ac:dyDescent="0.25"/>
  <cols>
    <col min="3" max="3" width="18.42578125" customWidth="1"/>
    <col min="5" max="5" width="58.4257812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</row>
    <row r="2" spans="1:23" x14ac:dyDescent="0.25">
      <c r="A2">
        <v>1</v>
      </c>
      <c r="B2" t="s">
        <v>48</v>
      </c>
      <c r="C2" t="s">
        <v>49</v>
      </c>
      <c r="D2" t="s">
        <v>18</v>
      </c>
      <c r="E2" t="s">
        <v>50</v>
      </c>
      <c r="F2" t="s">
        <v>23</v>
      </c>
      <c r="G2" t="s">
        <v>51</v>
      </c>
      <c r="H2" t="s">
        <v>49</v>
      </c>
      <c r="M2">
        <v>1313</v>
      </c>
      <c r="N2" t="s">
        <v>52</v>
      </c>
      <c r="O2" t="s">
        <v>22</v>
      </c>
      <c r="Q2" t="s">
        <v>34</v>
      </c>
      <c r="W2" t="s">
        <v>20</v>
      </c>
    </row>
    <row r="3" spans="1:23" x14ac:dyDescent="0.25">
      <c r="A3">
        <f>SUM(A2+1)</f>
        <v>2</v>
      </c>
      <c r="B3" t="s">
        <v>48</v>
      </c>
      <c r="C3" t="s">
        <v>53</v>
      </c>
      <c r="D3" t="s">
        <v>18</v>
      </c>
      <c r="E3" t="s">
        <v>54</v>
      </c>
      <c r="F3" t="s">
        <v>23</v>
      </c>
      <c r="G3" t="s">
        <v>25</v>
      </c>
      <c r="H3" t="s">
        <v>53</v>
      </c>
      <c r="M3">
        <v>843</v>
      </c>
      <c r="N3" t="s">
        <v>52</v>
      </c>
      <c r="O3" t="s">
        <v>22</v>
      </c>
      <c r="Q3" t="s">
        <v>55</v>
      </c>
      <c r="W3" t="s">
        <v>20</v>
      </c>
    </row>
    <row r="4" spans="1:23" x14ac:dyDescent="0.25">
      <c r="A4">
        <f t="shared" ref="A4:A67" si="0">SUM(A3+1)</f>
        <v>3</v>
      </c>
      <c r="B4" t="s">
        <v>48</v>
      </c>
      <c r="C4" t="s">
        <v>56</v>
      </c>
      <c r="D4" t="s">
        <v>21</v>
      </c>
      <c r="E4" t="s">
        <v>57</v>
      </c>
      <c r="G4" t="s">
        <v>58</v>
      </c>
      <c r="H4" t="s">
        <v>56</v>
      </c>
      <c r="M4">
        <v>3856</v>
      </c>
      <c r="N4" t="s">
        <v>52</v>
      </c>
      <c r="O4" t="s">
        <v>22</v>
      </c>
      <c r="T4">
        <v>4731</v>
      </c>
      <c r="W4" t="s">
        <v>20</v>
      </c>
    </row>
    <row r="5" spans="1:23" x14ac:dyDescent="0.25">
      <c r="A5">
        <f t="shared" si="0"/>
        <v>4</v>
      </c>
      <c r="B5" t="s">
        <v>48</v>
      </c>
      <c r="C5" t="s">
        <v>59</v>
      </c>
      <c r="D5" t="s">
        <v>21</v>
      </c>
      <c r="E5" t="s">
        <v>60</v>
      </c>
      <c r="G5" t="s">
        <v>61</v>
      </c>
      <c r="H5" t="s">
        <v>59</v>
      </c>
      <c r="M5">
        <v>3858</v>
      </c>
      <c r="N5" t="s">
        <v>52</v>
      </c>
      <c r="O5" t="s">
        <v>22</v>
      </c>
      <c r="T5">
        <v>4668</v>
      </c>
      <c r="W5" t="s">
        <v>20</v>
      </c>
    </row>
    <row r="6" spans="1:23" x14ac:dyDescent="0.25">
      <c r="A6">
        <f t="shared" si="0"/>
        <v>5</v>
      </c>
      <c r="B6" t="s">
        <v>48</v>
      </c>
      <c r="C6" t="s">
        <v>62</v>
      </c>
      <c r="D6" t="s">
        <v>21</v>
      </c>
      <c r="E6" t="s">
        <v>63</v>
      </c>
      <c r="G6" t="s">
        <v>64</v>
      </c>
      <c r="H6" t="s">
        <v>62</v>
      </c>
      <c r="M6">
        <v>3853</v>
      </c>
      <c r="N6" t="s">
        <v>52</v>
      </c>
      <c r="O6" t="s">
        <v>22</v>
      </c>
      <c r="T6">
        <v>1347</v>
      </c>
      <c r="W6" t="s">
        <v>20</v>
      </c>
    </row>
    <row r="7" spans="1:23" x14ac:dyDescent="0.25">
      <c r="A7">
        <f t="shared" si="0"/>
        <v>6</v>
      </c>
      <c r="B7" t="s">
        <v>48</v>
      </c>
      <c r="C7" t="s">
        <v>65</v>
      </c>
      <c r="D7" t="s">
        <v>21</v>
      </c>
      <c r="E7" t="s">
        <v>66</v>
      </c>
      <c r="G7" t="s">
        <v>67</v>
      </c>
      <c r="H7" t="s">
        <v>65</v>
      </c>
      <c r="M7">
        <v>3857</v>
      </c>
      <c r="N7" t="s">
        <v>52</v>
      </c>
      <c r="O7" t="s">
        <v>22</v>
      </c>
      <c r="T7">
        <v>1820</v>
      </c>
      <c r="W7" t="s">
        <v>20</v>
      </c>
    </row>
    <row r="8" spans="1:23" x14ac:dyDescent="0.25">
      <c r="A8">
        <f t="shared" si="0"/>
        <v>7</v>
      </c>
      <c r="B8" t="s">
        <v>48</v>
      </c>
      <c r="C8" t="s">
        <v>68</v>
      </c>
      <c r="D8" t="s">
        <v>18</v>
      </c>
      <c r="E8" t="s">
        <v>69</v>
      </c>
      <c r="F8" t="s">
        <v>19</v>
      </c>
      <c r="G8" t="s">
        <v>19</v>
      </c>
      <c r="H8" t="s">
        <v>68</v>
      </c>
      <c r="M8">
        <v>564</v>
      </c>
      <c r="N8" t="s">
        <v>52</v>
      </c>
      <c r="O8" t="s">
        <v>22</v>
      </c>
      <c r="Q8" t="s">
        <v>70</v>
      </c>
      <c r="W8" t="s">
        <v>20</v>
      </c>
    </row>
    <row r="9" spans="1:23" x14ac:dyDescent="0.25">
      <c r="A9">
        <f t="shared" si="0"/>
        <v>8</v>
      </c>
      <c r="B9" t="s">
        <v>48</v>
      </c>
      <c r="C9" t="s">
        <v>71</v>
      </c>
      <c r="D9" t="s">
        <v>21</v>
      </c>
      <c r="E9" t="s">
        <v>63</v>
      </c>
      <c r="G9" t="s">
        <v>72</v>
      </c>
      <c r="H9" t="s">
        <v>71</v>
      </c>
      <c r="M9">
        <v>3855</v>
      </c>
      <c r="N9" t="s">
        <v>52</v>
      </c>
      <c r="O9" t="s">
        <v>22</v>
      </c>
      <c r="T9">
        <v>2401</v>
      </c>
      <c r="W9" t="s">
        <v>20</v>
      </c>
    </row>
    <row r="10" spans="1:23" x14ac:dyDescent="0.25">
      <c r="A10">
        <f t="shared" si="0"/>
        <v>9</v>
      </c>
      <c r="B10" t="s">
        <v>48</v>
      </c>
      <c r="C10" t="s">
        <v>73</v>
      </c>
      <c r="D10" t="s">
        <v>21</v>
      </c>
      <c r="E10" t="s">
        <v>74</v>
      </c>
      <c r="G10" t="s">
        <v>75</v>
      </c>
      <c r="H10" t="s">
        <v>73</v>
      </c>
      <c r="M10">
        <v>3852</v>
      </c>
      <c r="N10" t="s">
        <v>52</v>
      </c>
      <c r="O10" t="s">
        <v>22</v>
      </c>
      <c r="T10">
        <v>4559</v>
      </c>
      <c r="W10" t="s">
        <v>20</v>
      </c>
    </row>
    <row r="11" spans="1:23" x14ac:dyDescent="0.25">
      <c r="A11">
        <f t="shared" si="0"/>
        <v>10</v>
      </c>
      <c r="B11" t="s">
        <v>48</v>
      </c>
      <c r="C11" t="s">
        <v>76</v>
      </c>
      <c r="D11" t="s">
        <v>21</v>
      </c>
      <c r="E11" t="s">
        <v>77</v>
      </c>
      <c r="G11" t="s">
        <v>78</v>
      </c>
      <c r="H11" t="s">
        <v>76</v>
      </c>
      <c r="M11">
        <v>3861</v>
      </c>
      <c r="N11" t="s">
        <v>52</v>
      </c>
      <c r="O11" t="s">
        <v>22</v>
      </c>
      <c r="T11">
        <v>4690</v>
      </c>
      <c r="W11" t="s">
        <v>20</v>
      </c>
    </row>
    <row r="12" spans="1:23" x14ac:dyDescent="0.25">
      <c r="A12">
        <f t="shared" si="0"/>
        <v>11</v>
      </c>
      <c r="B12" t="s">
        <v>48</v>
      </c>
      <c r="C12" t="s">
        <v>79</v>
      </c>
      <c r="D12" t="s">
        <v>18</v>
      </c>
      <c r="E12" t="s">
        <v>80</v>
      </c>
      <c r="F12" t="s">
        <v>19</v>
      </c>
      <c r="G12" t="s">
        <v>24</v>
      </c>
      <c r="H12" t="s">
        <v>79</v>
      </c>
      <c r="M12" t="s">
        <v>81</v>
      </c>
      <c r="N12" t="s">
        <v>52</v>
      </c>
      <c r="O12" t="s">
        <v>22</v>
      </c>
      <c r="Q12" t="s">
        <v>43</v>
      </c>
      <c r="W12" t="s">
        <v>20</v>
      </c>
    </row>
    <row r="13" spans="1:23" x14ac:dyDescent="0.25">
      <c r="A13">
        <f t="shared" si="0"/>
        <v>12</v>
      </c>
      <c r="B13" t="s">
        <v>48</v>
      </c>
      <c r="C13" t="s">
        <v>82</v>
      </c>
      <c r="D13" t="s">
        <v>18</v>
      </c>
      <c r="E13" t="s">
        <v>83</v>
      </c>
      <c r="F13" t="s">
        <v>19</v>
      </c>
      <c r="G13" t="s">
        <v>19</v>
      </c>
      <c r="H13" t="s">
        <v>82</v>
      </c>
      <c r="M13" t="s">
        <v>84</v>
      </c>
      <c r="N13" t="s">
        <v>52</v>
      </c>
      <c r="O13" t="s">
        <v>22</v>
      </c>
      <c r="Q13">
        <v>63</v>
      </c>
      <c r="W13" t="s">
        <v>20</v>
      </c>
    </row>
    <row r="14" spans="1:23" x14ac:dyDescent="0.25">
      <c r="A14">
        <f t="shared" si="0"/>
        <v>13</v>
      </c>
      <c r="B14" t="s">
        <v>48</v>
      </c>
      <c r="C14" t="s">
        <v>85</v>
      </c>
      <c r="D14" t="s">
        <v>18</v>
      </c>
      <c r="E14" t="s">
        <v>86</v>
      </c>
      <c r="F14" t="s">
        <v>19</v>
      </c>
      <c r="G14" t="s">
        <v>24</v>
      </c>
      <c r="H14" t="s">
        <v>85</v>
      </c>
      <c r="M14">
        <v>469</v>
      </c>
      <c r="N14" t="s">
        <v>52</v>
      </c>
      <c r="O14" t="s">
        <v>22</v>
      </c>
      <c r="Q14" t="s">
        <v>28</v>
      </c>
      <c r="W14" t="s">
        <v>20</v>
      </c>
    </row>
    <row r="15" spans="1:23" x14ac:dyDescent="0.25">
      <c r="A15">
        <f t="shared" si="0"/>
        <v>14</v>
      </c>
      <c r="B15" t="s">
        <v>48</v>
      </c>
      <c r="C15" t="s">
        <v>87</v>
      </c>
      <c r="D15" t="s">
        <v>21</v>
      </c>
      <c r="E15" t="s">
        <v>63</v>
      </c>
      <c r="G15" t="s">
        <v>88</v>
      </c>
      <c r="H15" t="s">
        <v>87</v>
      </c>
      <c r="M15">
        <v>3860</v>
      </c>
      <c r="N15" t="s">
        <v>52</v>
      </c>
      <c r="O15" t="s">
        <v>22</v>
      </c>
      <c r="T15">
        <v>1168</v>
      </c>
      <c r="W15" t="s">
        <v>20</v>
      </c>
    </row>
    <row r="16" spans="1:23" x14ac:dyDescent="0.25">
      <c r="A16">
        <f t="shared" si="0"/>
        <v>15</v>
      </c>
      <c r="B16" t="s">
        <v>48</v>
      </c>
      <c r="C16" t="s">
        <v>89</v>
      </c>
      <c r="D16" t="s">
        <v>21</v>
      </c>
      <c r="E16" t="s">
        <v>90</v>
      </c>
      <c r="G16" t="s">
        <v>91</v>
      </c>
      <c r="H16" t="s">
        <v>89</v>
      </c>
      <c r="M16">
        <v>2273</v>
      </c>
      <c r="N16" t="s">
        <v>52</v>
      </c>
      <c r="O16" t="s">
        <v>22</v>
      </c>
      <c r="T16">
        <v>6</v>
      </c>
      <c r="W16" t="s">
        <v>20</v>
      </c>
    </row>
    <row r="17" spans="1:23" x14ac:dyDescent="0.25">
      <c r="A17">
        <f t="shared" si="0"/>
        <v>16</v>
      </c>
      <c r="B17" t="s">
        <v>48</v>
      </c>
      <c r="C17" t="s">
        <v>92</v>
      </c>
      <c r="D17" t="s">
        <v>21</v>
      </c>
      <c r="E17" t="s">
        <v>93</v>
      </c>
      <c r="G17" t="s">
        <v>94</v>
      </c>
      <c r="H17" t="s">
        <v>92</v>
      </c>
      <c r="M17">
        <v>2477</v>
      </c>
      <c r="N17" t="s">
        <v>52</v>
      </c>
      <c r="O17" t="s">
        <v>22</v>
      </c>
      <c r="T17">
        <v>1701</v>
      </c>
      <c r="W17" t="s">
        <v>20</v>
      </c>
    </row>
    <row r="18" spans="1:23" x14ac:dyDescent="0.25">
      <c r="A18">
        <f t="shared" si="0"/>
        <v>17</v>
      </c>
      <c r="B18" t="s">
        <v>48</v>
      </c>
      <c r="C18" t="s">
        <v>95</v>
      </c>
      <c r="D18" t="s">
        <v>18</v>
      </c>
      <c r="E18" t="s">
        <v>96</v>
      </c>
      <c r="F18" t="s">
        <v>19</v>
      </c>
      <c r="G18" t="s">
        <v>97</v>
      </c>
      <c r="H18" t="s">
        <v>95</v>
      </c>
      <c r="M18" t="s">
        <v>98</v>
      </c>
      <c r="N18" t="s">
        <v>52</v>
      </c>
      <c r="O18" t="s">
        <v>22</v>
      </c>
      <c r="Q18" t="s">
        <v>99</v>
      </c>
      <c r="W18" t="s">
        <v>20</v>
      </c>
    </row>
    <row r="19" spans="1:23" x14ac:dyDescent="0.25">
      <c r="A19">
        <f t="shared" si="0"/>
        <v>18</v>
      </c>
      <c r="B19" t="s">
        <v>48</v>
      </c>
      <c r="C19" t="s">
        <v>100</v>
      </c>
      <c r="D19" t="s">
        <v>18</v>
      </c>
      <c r="E19" t="s">
        <v>101</v>
      </c>
      <c r="F19" t="s">
        <v>19</v>
      </c>
      <c r="G19" t="s">
        <v>24</v>
      </c>
      <c r="H19" t="s">
        <v>100</v>
      </c>
      <c r="M19">
        <v>2864</v>
      </c>
      <c r="N19" t="s">
        <v>52</v>
      </c>
      <c r="O19" t="s">
        <v>22</v>
      </c>
      <c r="Q19" t="s">
        <v>31</v>
      </c>
      <c r="W19" t="s">
        <v>20</v>
      </c>
    </row>
    <row r="20" spans="1:23" x14ac:dyDescent="0.25">
      <c r="A20">
        <f t="shared" si="0"/>
        <v>19</v>
      </c>
      <c r="B20" t="s">
        <v>48</v>
      </c>
      <c r="C20" t="s">
        <v>102</v>
      </c>
      <c r="D20" t="s">
        <v>18</v>
      </c>
      <c r="E20" t="s">
        <v>103</v>
      </c>
      <c r="F20" t="s">
        <v>19</v>
      </c>
      <c r="G20" t="s">
        <v>19</v>
      </c>
      <c r="H20" t="s">
        <v>102</v>
      </c>
      <c r="M20">
        <v>1016</v>
      </c>
      <c r="N20" t="s">
        <v>52</v>
      </c>
      <c r="O20" t="s">
        <v>22</v>
      </c>
      <c r="Q20" t="s">
        <v>37</v>
      </c>
      <c r="W20" t="s">
        <v>20</v>
      </c>
    </row>
    <row r="21" spans="1:23" x14ac:dyDescent="0.25">
      <c r="A21">
        <f t="shared" si="0"/>
        <v>20</v>
      </c>
      <c r="B21" t="s">
        <v>48</v>
      </c>
      <c r="C21" t="s">
        <v>104</v>
      </c>
      <c r="D21" t="s">
        <v>18</v>
      </c>
      <c r="E21" t="s">
        <v>105</v>
      </c>
      <c r="F21" t="s">
        <v>19</v>
      </c>
      <c r="G21" t="s">
        <v>24</v>
      </c>
      <c r="H21" t="s">
        <v>104</v>
      </c>
      <c r="M21">
        <v>528</v>
      </c>
      <c r="N21" t="s">
        <v>52</v>
      </c>
      <c r="O21" t="s">
        <v>22</v>
      </c>
      <c r="Q21" t="s">
        <v>29</v>
      </c>
      <c r="W21" t="s">
        <v>20</v>
      </c>
    </row>
    <row r="22" spans="1:23" x14ac:dyDescent="0.25">
      <c r="A22">
        <f t="shared" si="0"/>
        <v>21</v>
      </c>
      <c r="B22" t="s">
        <v>48</v>
      </c>
      <c r="C22" t="s">
        <v>106</v>
      </c>
      <c r="D22" t="s">
        <v>21</v>
      </c>
      <c r="E22" t="s">
        <v>107</v>
      </c>
      <c r="G22" t="s">
        <v>108</v>
      </c>
      <c r="H22" t="s">
        <v>106</v>
      </c>
      <c r="M22">
        <v>2470</v>
      </c>
      <c r="N22" t="s">
        <v>52</v>
      </c>
      <c r="O22" t="s">
        <v>22</v>
      </c>
      <c r="T22">
        <v>568</v>
      </c>
      <c r="W22" t="s">
        <v>20</v>
      </c>
    </row>
    <row r="23" spans="1:23" x14ac:dyDescent="0.25">
      <c r="A23">
        <f t="shared" si="0"/>
        <v>22</v>
      </c>
      <c r="B23" t="s">
        <v>48</v>
      </c>
      <c r="C23" t="s">
        <v>109</v>
      </c>
      <c r="D23" t="s">
        <v>21</v>
      </c>
      <c r="E23" t="s">
        <v>110</v>
      </c>
      <c r="G23" t="s">
        <v>111</v>
      </c>
      <c r="H23" t="s">
        <v>109</v>
      </c>
      <c r="M23">
        <v>3854</v>
      </c>
      <c r="N23" t="s">
        <v>52</v>
      </c>
      <c r="O23" t="s">
        <v>22</v>
      </c>
      <c r="T23">
        <v>3839</v>
      </c>
      <c r="W23" t="s">
        <v>20</v>
      </c>
    </row>
    <row r="24" spans="1:23" x14ac:dyDescent="0.25">
      <c r="A24">
        <f t="shared" si="0"/>
        <v>23</v>
      </c>
      <c r="B24" t="s">
        <v>48</v>
      </c>
      <c r="C24" t="s">
        <v>112</v>
      </c>
      <c r="D24" t="s">
        <v>18</v>
      </c>
      <c r="E24" t="s">
        <v>113</v>
      </c>
      <c r="F24" t="s">
        <v>19</v>
      </c>
      <c r="G24" t="s">
        <v>19</v>
      </c>
      <c r="H24" t="s">
        <v>112</v>
      </c>
      <c r="M24">
        <v>629</v>
      </c>
      <c r="N24" t="s">
        <v>52</v>
      </c>
      <c r="O24" t="s">
        <v>22</v>
      </c>
      <c r="Q24" t="s">
        <v>114</v>
      </c>
      <c r="W24" t="s">
        <v>20</v>
      </c>
    </row>
    <row r="25" spans="1:23" x14ac:dyDescent="0.25">
      <c r="A25">
        <f t="shared" si="0"/>
        <v>24</v>
      </c>
      <c r="B25" t="s">
        <v>48</v>
      </c>
      <c r="C25" t="s">
        <v>115</v>
      </c>
      <c r="D25" t="s">
        <v>21</v>
      </c>
      <c r="E25" t="s">
        <v>116</v>
      </c>
      <c r="G25" t="s">
        <v>108</v>
      </c>
      <c r="H25" t="s">
        <v>115</v>
      </c>
      <c r="M25">
        <v>2470</v>
      </c>
      <c r="N25" t="s">
        <v>52</v>
      </c>
      <c r="O25" t="s">
        <v>22</v>
      </c>
      <c r="T25">
        <v>817</v>
      </c>
      <c r="W25" t="s">
        <v>20</v>
      </c>
    </row>
    <row r="26" spans="1:23" x14ac:dyDescent="0.25">
      <c r="A26">
        <f t="shared" si="0"/>
        <v>25</v>
      </c>
      <c r="B26" t="s">
        <v>48</v>
      </c>
      <c r="C26" t="s">
        <v>117</v>
      </c>
      <c r="D26" t="s">
        <v>18</v>
      </c>
      <c r="E26" t="s">
        <v>118</v>
      </c>
      <c r="F26" t="s">
        <v>19</v>
      </c>
      <c r="G26" t="s">
        <v>24</v>
      </c>
      <c r="H26" t="s">
        <v>117</v>
      </c>
      <c r="M26">
        <v>36</v>
      </c>
      <c r="N26" t="s">
        <v>52</v>
      </c>
      <c r="O26" t="s">
        <v>22</v>
      </c>
      <c r="Q26" t="s">
        <v>46</v>
      </c>
      <c r="W26" t="s">
        <v>20</v>
      </c>
    </row>
    <row r="27" spans="1:23" x14ac:dyDescent="0.25">
      <c r="A27">
        <f t="shared" si="0"/>
        <v>26</v>
      </c>
      <c r="B27" t="s">
        <v>48</v>
      </c>
      <c r="C27" t="s">
        <v>119</v>
      </c>
      <c r="D27" t="s">
        <v>18</v>
      </c>
      <c r="E27" t="s">
        <v>120</v>
      </c>
      <c r="F27" t="s">
        <v>19</v>
      </c>
      <c r="G27" t="s">
        <v>24</v>
      </c>
      <c r="H27" t="s">
        <v>119</v>
      </c>
      <c r="M27" t="s">
        <v>121</v>
      </c>
      <c r="N27" t="s">
        <v>52</v>
      </c>
      <c r="O27" t="s">
        <v>22</v>
      </c>
      <c r="Q27" t="s">
        <v>122</v>
      </c>
      <c r="W27" t="s">
        <v>20</v>
      </c>
    </row>
    <row r="28" spans="1:23" x14ac:dyDescent="0.25">
      <c r="A28">
        <f t="shared" si="0"/>
        <v>27</v>
      </c>
      <c r="B28" t="s">
        <v>48</v>
      </c>
      <c r="C28" t="s">
        <v>123</v>
      </c>
      <c r="D28" t="s">
        <v>18</v>
      </c>
      <c r="E28" t="s">
        <v>124</v>
      </c>
      <c r="F28" t="s">
        <v>19</v>
      </c>
      <c r="G28" t="s">
        <v>19</v>
      </c>
      <c r="H28" t="s">
        <v>123</v>
      </c>
      <c r="M28">
        <v>861</v>
      </c>
      <c r="N28" t="s">
        <v>52</v>
      </c>
      <c r="O28" t="s">
        <v>22</v>
      </c>
      <c r="Q28" t="s">
        <v>125</v>
      </c>
      <c r="W28" t="s">
        <v>20</v>
      </c>
    </row>
    <row r="29" spans="1:23" x14ac:dyDescent="0.25">
      <c r="A29">
        <f t="shared" si="0"/>
        <v>28</v>
      </c>
      <c r="B29" t="s">
        <v>48</v>
      </c>
      <c r="C29" t="s">
        <v>126</v>
      </c>
      <c r="D29" t="s">
        <v>21</v>
      </c>
      <c r="E29" t="s">
        <v>63</v>
      </c>
      <c r="G29" t="s">
        <v>127</v>
      </c>
      <c r="H29" t="s">
        <v>126</v>
      </c>
      <c r="M29">
        <v>2478</v>
      </c>
      <c r="N29" t="s">
        <v>52</v>
      </c>
      <c r="O29" t="s">
        <v>22</v>
      </c>
      <c r="T29">
        <v>1898</v>
      </c>
      <c r="W29" t="s">
        <v>20</v>
      </c>
    </row>
    <row r="30" spans="1:23" x14ac:dyDescent="0.25">
      <c r="A30">
        <f t="shared" si="0"/>
        <v>29</v>
      </c>
      <c r="B30" t="s">
        <v>48</v>
      </c>
      <c r="C30" t="s">
        <v>128</v>
      </c>
      <c r="D30" t="s">
        <v>21</v>
      </c>
      <c r="E30" t="s">
        <v>129</v>
      </c>
      <c r="G30" t="s">
        <v>130</v>
      </c>
      <c r="H30" t="s">
        <v>128</v>
      </c>
      <c r="M30">
        <v>3859</v>
      </c>
      <c r="N30" t="s">
        <v>52</v>
      </c>
      <c r="O30" t="s">
        <v>22</v>
      </c>
      <c r="T30">
        <v>4676</v>
      </c>
      <c r="W30" t="s">
        <v>20</v>
      </c>
    </row>
    <row r="31" spans="1:23" x14ac:dyDescent="0.25">
      <c r="A31">
        <f t="shared" si="0"/>
        <v>30</v>
      </c>
      <c r="B31" t="s">
        <v>48</v>
      </c>
      <c r="C31" t="s">
        <v>131</v>
      </c>
      <c r="D31" t="s">
        <v>18</v>
      </c>
      <c r="E31" t="s">
        <v>132</v>
      </c>
      <c r="F31" t="s">
        <v>19</v>
      </c>
      <c r="G31" t="s">
        <v>24</v>
      </c>
      <c r="H31" t="s">
        <v>131</v>
      </c>
      <c r="M31">
        <v>692</v>
      </c>
      <c r="N31" t="s">
        <v>52</v>
      </c>
      <c r="O31" t="s">
        <v>22</v>
      </c>
      <c r="Q31" t="s">
        <v>133</v>
      </c>
      <c r="W31" t="s">
        <v>20</v>
      </c>
    </row>
    <row r="32" spans="1:23" x14ac:dyDescent="0.25">
      <c r="A32">
        <f t="shared" si="0"/>
        <v>31</v>
      </c>
      <c r="B32" t="s">
        <v>48</v>
      </c>
      <c r="C32" t="s">
        <v>134</v>
      </c>
      <c r="D32" t="s">
        <v>18</v>
      </c>
      <c r="E32" t="s">
        <v>135</v>
      </c>
      <c r="F32" t="s">
        <v>19</v>
      </c>
      <c r="G32" t="s">
        <v>24</v>
      </c>
      <c r="H32" t="s">
        <v>134</v>
      </c>
      <c r="M32" t="s">
        <v>136</v>
      </c>
      <c r="N32" t="s">
        <v>52</v>
      </c>
      <c r="O32" t="s">
        <v>22</v>
      </c>
      <c r="Q32" t="s">
        <v>42</v>
      </c>
      <c r="W32" t="s">
        <v>20</v>
      </c>
    </row>
    <row r="33" spans="1:23" x14ac:dyDescent="0.25">
      <c r="A33">
        <f t="shared" si="0"/>
        <v>32</v>
      </c>
      <c r="B33" t="s">
        <v>48</v>
      </c>
      <c r="C33" t="s">
        <v>137</v>
      </c>
      <c r="D33" t="s">
        <v>18</v>
      </c>
      <c r="E33" t="s">
        <v>138</v>
      </c>
      <c r="F33" t="s">
        <v>19</v>
      </c>
      <c r="G33" t="s">
        <v>19</v>
      </c>
      <c r="H33" t="s">
        <v>137</v>
      </c>
      <c r="M33">
        <v>655</v>
      </c>
      <c r="N33" t="s">
        <v>52</v>
      </c>
      <c r="O33" t="s">
        <v>22</v>
      </c>
      <c r="Q33">
        <v>182</v>
      </c>
      <c r="W33" t="s">
        <v>20</v>
      </c>
    </row>
    <row r="34" spans="1:23" x14ac:dyDescent="0.25">
      <c r="A34">
        <f t="shared" si="0"/>
        <v>33</v>
      </c>
      <c r="B34" t="s">
        <v>48</v>
      </c>
      <c r="C34" t="s">
        <v>139</v>
      </c>
      <c r="D34" t="s">
        <v>18</v>
      </c>
      <c r="E34" t="s">
        <v>140</v>
      </c>
      <c r="F34" t="s">
        <v>19</v>
      </c>
      <c r="G34" t="s">
        <v>24</v>
      </c>
      <c r="H34" t="s">
        <v>139</v>
      </c>
      <c r="M34">
        <v>1381</v>
      </c>
      <c r="N34" t="s">
        <v>52</v>
      </c>
      <c r="O34" t="s">
        <v>22</v>
      </c>
      <c r="Q34" t="s">
        <v>35</v>
      </c>
      <c r="W34" t="s">
        <v>20</v>
      </c>
    </row>
    <row r="35" spans="1:23" x14ac:dyDescent="0.25">
      <c r="A35">
        <f t="shared" si="0"/>
        <v>34</v>
      </c>
      <c r="B35" t="s">
        <v>48</v>
      </c>
      <c r="C35" t="s">
        <v>141</v>
      </c>
      <c r="D35" t="s">
        <v>18</v>
      </c>
      <c r="E35" t="s">
        <v>142</v>
      </c>
      <c r="F35" t="s">
        <v>23</v>
      </c>
      <c r="G35" t="s">
        <v>143</v>
      </c>
      <c r="H35" t="s">
        <v>141</v>
      </c>
      <c r="M35">
        <v>1176</v>
      </c>
      <c r="N35" t="s">
        <v>52</v>
      </c>
      <c r="O35" t="s">
        <v>22</v>
      </c>
      <c r="Q35" t="s">
        <v>144</v>
      </c>
      <c r="W35" t="s">
        <v>20</v>
      </c>
    </row>
    <row r="36" spans="1:23" x14ac:dyDescent="0.25">
      <c r="A36">
        <f t="shared" si="0"/>
        <v>35</v>
      </c>
      <c r="B36" t="s">
        <v>48</v>
      </c>
      <c r="C36" t="s">
        <v>145</v>
      </c>
      <c r="D36" t="s">
        <v>18</v>
      </c>
      <c r="E36" t="s">
        <v>146</v>
      </c>
      <c r="F36" t="s">
        <v>19</v>
      </c>
      <c r="G36" t="s">
        <v>24</v>
      </c>
      <c r="H36" t="s">
        <v>145</v>
      </c>
      <c r="M36">
        <v>160</v>
      </c>
      <c r="N36" t="s">
        <v>52</v>
      </c>
      <c r="O36" t="s">
        <v>22</v>
      </c>
      <c r="Q36" t="s">
        <v>44</v>
      </c>
      <c r="W36" t="s">
        <v>20</v>
      </c>
    </row>
    <row r="37" spans="1:23" x14ac:dyDescent="0.25">
      <c r="A37">
        <f t="shared" si="0"/>
        <v>36</v>
      </c>
      <c r="B37" t="s">
        <v>48</v>
      </c>
      <c r="C37" t="s">
        <v>147</v>
      </c>
      <c r="D37" t="s">
        <v>18</v>
      </c>
      <c r="E37" t="s">
        <v>148</v>
      </c>
      <c r="F37" t="s">
        <v>19</v>
      </c>
      <c r="G37" t="s">
        <v>19</v>
      </c>
      <c r="H37" t="s">
        <v>147</v>
      </c>
      <c r="M37">
        <v>408</v>
      </c>
      <c r="N37" t="s">
        <v>52</v>
      </c>
      <c r="O37" t="s">
        <v>22</v>
      </c>
      <c r="Q37" t="s">
        <v>149</v>
      </c>
      <c r="W37" t="s">
        <v>20</v>
      </c>
    </row>
    <row r="38" spans="1:23" x14ac:dyDescent="0.25">
      <c r="A38">
        <f t="shared" si="0"/>
        <v>37</v>
      </c>
      <c r="B38" t="s">
        <v>48</v>
      </c>
      <c r="C38" t="s">
        <v>150</v>
      </c>
      <c r="D38" t="s">
        <v>21</v>
      </c>
      <c r="E38" t="s">
        <v>151</v>
      </c>
      <c r="G38" t="s">
        <v>94</v>
      </c>
      <c r="H38" t="s">
        <v>150</v>
      </c>
      <c r="M38">
        <v>2477</v>
      </c>
      <c r="N38" t="s">
        <v>52</v>
      </c>
      <c r="O38" t="s">
        <v>22</v>
      </c>
      <c r="T38">
        <v>2683</v>
      </c>
      <c r="W38" t="s">
        <v>20</v>
      </c>
    </row>
    <row r="39" spans="1:23" x14ac:dyDescent="0.25">
      <c r="A39">
        <f t="shared" si="0"/>
        <v>38</v>
      </c>
      <c r="B39" t="s">
        <v>48</v>
      </c>
      <c r="C39" t="s">
        <v>152</v>
      </c>
      <c r="D39" t="s">
        <v>21</v>
      </c>
      <c r="E39" t="s">
        <v>153</v>
      </c>
      <c r="G39" t="s">
        <v>108</v>
      </c>
      <c r="H39" t="s">
        <v>152</v>
      </c>
      <c r="M39">
        <v>2470</v>
      </c>
      <c r="N39" t="s">
        <v>52</v>
      </c>
      <c r="O39" t="s">
        <v>22</v>
      </c>
      <c r="T39">
        <v>2016</v>
      </c>
      <c r="W39" t="s">
        <v>20</v>
      </c>
    </row>
    <row r="40" spans="1:23" x14ac:dyDescent="0.25">
      <c r="A40">
        <f t="shared" si="0"/>
        <v>39</v>
      </c>
      <c r="B40" t="s">
        <v>48</v>
      </c>
      <c r="C40" t="s">
        <v>154</v>
      </c>
      <c r="D40" t="s">
        <v>18</v>
      </c>
      <c r="E40" t="s">
        <v>155</v>
      </c>
      <c r="F40" t="s">
        <v>19</v>
      </c>
      <c r="G40" t="s">
        <v>26</v>
      </c>
      <c r="H40" t="s">
        <v>154</v>
      </c>
      <c r="M40">
        <v>1091</v>
      </c>
      <c r="N40" t="s">
        <v>52</v>
      </c>
      <c r="O40" t="s">
        <v>22</v>
      </c>
      <c r="Q40" t="s">
        <v>156</v>
      </c>
      <c r="W40" t="s">
        <v>20</v>
      </c>
    </row>
    <row r="41" spans="1:23" x14ac:dyDescent="0.25">
      <c r="A41">
        <f t="shared" si="0"/>
        <v>40</v>
      </c>
      <c r="B41" t="s">
        <v>48</v>
      </c>
      <c r="C41" t="s">
        <v>157</v>
      </c>
      <c r="D41" t="s">
        <v>18</v>
      </c>
      <c r="E41" t="s">
        <v>158</v>
      </c>
      <c r="F41" t="s">
        <v>19</v>
      </c>
      <c r="G41" t="s">
        <v>19</v>
      </c>
      <c r="H41" t="s">
        <v>157</v>
      </c>
      <c r="M41">
        <v>975</v>
      </c>
      <c r="N41" t="s">
        <v>52</v>
      </c>
      <c r="O41" t="s">
        <v>22</v>
      </c>
      <c r="Q41">
        <v>64</v>
      </c>
      <c r="W41" t="s">
        <v>20</v>
      </c>
    </row>
    <row r="42" spans="1:23" x14ac:dyDescent="0.25">
      <c r="A42">
        <f t="shared" si="0"/>
        <v>41</v>
      </c>
      <c r="B42" t="s">
        <v>48</v>
      </c>
      <c r="C42" t="s">
        <v>159</v>
      </c>
      <c r="D42" t="s">
        <v>18</v>
      </c>
      <c r="E42" t="s">
        <v>160</v>
      </c>
      <c r="F42" t="s">
        <v>19</v>
      </c>
      <c r="G42" t="s">
        <v>19</v>
      </c>
      <c r="H42" t="s">
        <v>159</v>
      </c>
      <c r="M42">
        <v>292</v>
      </c>
      <c r="N42" t="s">
        <v>52</v>
      </c>
      <c r="O42" t="s">
        <v>22</v>
      </c>
      <c r="Q42" t="s">
        <v>39</v>
      </c>
      <c r="W42" t="s">
        <v>20</v>
      </c>
    </row>
    <row r="43" spans="1:23" x14ac:dyDescent="0.25">
      <c r="A43">
        <f t="shared" si="0"/>
        <v>42</v>
      </c>
      <c r="B43" t="s">
        <v>48</v>
      </c>
      <c r="C43" t="s">
        <v>161</v>
      </c>
      <c r="D43" t="s">
        <v>21</v>
      </c>
      <c r="E43" t="s">
        <v>162</v>
      </c>
      <c r="G43" t="s">
        <v>163</v>
      </c>
      <c r="H43" t="s">
        <v>161</v>
      </c>
      <c r="M43">
        <v>2470</v>
      </c>
      <c r="N43" t="s">
        <v>52</v>
      </c>
      <c r="O43" t="s">
        <v>22</v>
      </c>
      <c r="T43">
        <v>539</v>
      </c>
      <c r="W43" t="s">
        <v>20</v>
      </c>
    </row>
    <row r="44" spans="1:23" x14ac:dyDescent="0.25">
      <c r="A44">
        <f t="shared" si="0"/>
        <v>43</v>
      </c>
      <c r="B44" t="s">
        <v>48</v>
      </c>
      <c r="C44" t="s">
        <v>164</v>
      </c>
      <c r="D44" t="s">
        <v>18</v>
      </c>
      <c r="E44" t="s">
        <v>165</v>
      </c>
      <c r="F44" t="s">
        <v>23</v>
      </c>
      <c r="G44" t="s">
        <v>18</v>
      </c>
      <c r="H44" t="s">
        <v>164</v>
      </c>
      <c r="M44">
        <v>2318</v>
      </c>
      <c r="N44" t="s">
        <v>47</v>
      </c>
      <c r="O44" t="s">
        <v>22</v>
      </c>
      <c r="Q44" t="s">
        <v>166</v>
      </c>
      <c r="W44" t="s">
        <v>20</v>
      </c>
    </row>
    <row r="45" spans="1:23" x14ac:dyDescent="0.25">
      <c r="A45">
        <f t="shared" si="0"/>
        <v>44</v>
      </c>
      <c r="B45" t="s">
        <v>48</v>
      </c>
      <c r="C45" t="s">
        <v>167</v>
      </c>
      <c r="D45" t="s">
        <v>21</v>
      </c>
      <c r="E45" t="s">
        <v>168</v>
      </c>
      <c r="G45" t="s">
        <v>169</v>
      </c>
      <c r="H45" t="s">
        <v>167</v>
      </c>
      <c r="M45">
        <v>3863</v>
      </c>
      <c r="N45" t="s">
        <v>52</v>
      </c>
      <c r="O45" t="s">
        <v>22</v>
      </c>
      <c r="T45">
        <v>4415</v>
      </c>
      <c r="W45" t="s">
        <v>20</v>
      </c>
    </row>
    <row r="46" spans="1:23" x14ac:dyDescent="0.25">
      <c r="A46">
        <f t="shared" si="0"/>
        <v>45</v>
      </c>
      <c r="B46" t="s">
        <v>48</v>
      </c>
      <c r="C46" t="s">
        <v>170</v>
      </c>
      <c r="D46" t="s">
        <v>18</v>
      </c>
      <c r="E46" t="s">
        <v>171</v>
      </c>
      <c r="F46" t="s">
        <v>23</v>
      </c>
      <c r="G46" t="s">
        <v>38</v>
      </c>
      <c r="H46" t="s">
        <v>170</v>
      </c>
      <c r="M46">
        <v>1433</v>
      </c>
      <c r="N46" t="s">
        <v>52</v>
      </c>
      <c r="O46" t="s">
        <v>22</v>
      </c>
      <c r="Q46" t="s">
        <v>172</v>
      </c>
      <c r="W46" t="s">
        <v>20</v>
      </c>
    </row>
    <row r="47" spans="1:23" x14ac:dyDescent="0.25">
      <c r="A47">
        <f t="shared" si="0"/>
        <v>46</v>
      </c>
      <c r="B47" t="s">
        <v>48</v>
      </c>
      <c r="C47" t="s">
        <v>173</v>
      </c>
      <c r="D47" t="s">
        <v>18</v>
      </c>
      <c r="E47" t="s">
        <v>174</v>
      </c>
      <c r="F47" t="s">
        <v>19</v>
      </c>
      <c r="G47" t="s">
        <v>26</v>
      </c>
      <c r="H47" t="s">
        <v>173</v>
      </c>
      <c r="M47">
        <v>720</v>
      </c>
      <c r="N47" t="s">
        <v>52</v>
      </c>
      <c r="O47" t="s">
        <v>22</v>
      </c>
      <c r="Q47" t="s">
        <v>175</v>
      </c>
      <c r="W47" t="s">
        <v>20</v>
      </c>
    </row>
    <row r="48" spans="1:23" x14ac:dyDescent="0.25">
      <c r="A48">
        <f t="shared" si="0"/>
        <v>47</v>
      </c>
      <c r="B48" t="s">
        <v>48</v>
      </c>
      <c r="C48" t="s">
        <v>176</v>
      </c>
      <c r="D48" t="s">
        <v>21</v>
      </c>
      <c r="E48" t="s">
        <v>177</v>
      </c>
      <c r="G48" t="s">
        <v>108</v>
      </c>
      <c r="H48" t="s">
        <v>176</v>
      </c>
      <c r="M48">
        <v>2470</v>
      </c>
      <c r="N48" t="s">
        <v>52</v>
      </c>
      <c r="O48" t="s">
        <v>22</v>
      </c>
      <c r="T48">
        <v>1670</v>
      </c>
      <c r="W48" t="s">
        <v>20</v>
      </c>
    </row>
    <row r="49" spans="1:23" x14ac:dyDescent="0.25">
      <c r="A49">
        <f t="shared" si="0"/>
        <v>48</v>
      </c>
      <c r="B49" t="s">
        <v>48</v>
      </c>
      <c r="C49" t="s">
        <v>178</v>
      </c>
      <c r="D49" t="s">
        <v>18</v>
      </c>
      <c r="E49" t="s">
        <v>179</v>
      </c>
      <c r="F49" t="s">
        <v>19</v>
      </c>
      <c r="G49" t="s">
        <v>24</v>
      </c>
      <c r="H49" t="s">
        <v>178</v>
      </c>
      <c r="M49">
        <v>708</v>
      </c>
      <c r="N49" t="s">
        <v>52</v>
      </c>
      <c r="O49" t="s">
        <v>22</v>
      </c>
      <c r="Q49">
        <v>56</v>
      </c>
      <c r="W49" t="s">
        <v>20</v>
      </c>
    </row>
    <row r="50" spans="1:23" x14ac:dyDescent="0.25">
      <c r="A50">
        <f t="shared" si="0"/>
        <v>49</v>
      </c>
      <c r="B50" t="s">
        <v>48</v>
      </c>
      <c r="C50" t="s">
        <v>180</v>
      </c>
      <c r="D50" t="s">
        <v>18</v>
      </c>
      <c r="E50" t="s">
        <v>181</v>
      </c>
      <c r="F50" t="s">
        <v>19</v>
      </c>
      <c r="G50" t="s">
        <v>19</v>
      </c>
      <c r="H50" t="s">
        <v>180</v>
      </c>
      <c r="M50">
        <v>264</v>
      </c>
      <c r="N50" t="s">
        <v>52</v>
      </c>
      <c r="O50" t="s">
        <v>22</v>
      </c>
      <c r="Q50">
        <v>60</v>
      </c>
      <c r="W50" t="s">
        <v>20</v>
      </c>
    </row>
    <row r="51" spans="1:23" x14ac:dyDescent="0.25">
      <c r="A51">
        <f t="shared" si="0"/>
        <v>50</v>
      </c>
      <c r="B51" t="s">
        <v>48</v>
      </c>
      <c r="C51" t="s">
        <v>182</v>
      </c>
      <c r="D51" t="s">
        <v>18</v>
      </c>
      <c r="E51" t="s">
        <v>183</v>
      </c>
      <c r="F51" t="s">
        <v>19</v>
      </c>
      <c r="G51" t="s">
        <v>19</v>
      </c>
      <c r="H51" t="s">
        <v>182</v>
      </c>
      <c r="M51" t="s">
        <v>184</v>
      </c>
      <c r="N51" t="s">
        <v>185</v>
      </c>
      <c r="O51" t="s">
        <v>186</v>
      </c>
      <c r="Q51" t="s">
        <v>187</v>
      </c>
      <c r="W51" t="s">
        <v>20</v>
      </c>
    </row>
    <row r="52" spans="1:23" x14ac:dyDescent="0.25">
      <c r="A52">
        <f t="shared" si="0"/>
        <v>51</v>
      </c>
      <c r="B52" t="s">
        <v>48</v>
      </c>
      <c r="C52" t="s">
        <v>188</v>
      </c>
      <c r="D52" t="s">
        <v>18</v>
      </c>
      <c r="E52" t="s">
        <v>189</v>
      </c>
      <c r="F52" t="s">
        <v>19</v>
      </c>
      <c r="H52" t="s">
        <v>188</v>
      </c>
      <c r="N52" t="s">
        <v>47</v>
      </c>
      <c r="O52" t="s">
        <v>190</v>
      </c>
      <c r="Q52">
        <v>44</v>
      </c>
      <c r="W52" t="s">
        <v>20</v>
      </c>
    </row>
    <row r="53" spans="1:23" x14ac:dyDescent="0.25">
      <c r="A53">
        <f t="shared" si="0"/>
        <v>52</v>
      </c>
      <c r="B53" t="s">
        <v>48</v>
      </c>
      <c r="C53" t="s">
        <v>191</v>
      </c>
      <c r="D53" t="s">
        <v>18</v>
      </c>
      <c r="E53" t="s">
        <v>192</v>
      </c>
      <c r="F53" t="s">
        <v>19</v>
      </c>
      <c r="G53" t="s">
        <v>193</v>
      </c>
      <c r="H53" t="s">
        <v>191</v>
      </c>
      <c r="N53" t="s">
        <v>47</v>
      </c>
      <c r="O53" t="s">
        <v>194</v>
      </c>
      <c r="Q53" t="s">
        <v>195</v>
      </c>
      <c r="W53" t="s">
        <v>20</v>
      </c>
    </row>
    <row r="54" spans="1:23" x14ac:dyDescent="0.25">
      <c r="A54">
        <f t="shared" si="0"/>
        <v>53</v>
      </c>
      <c r="B54" t="s">
        <v>48</v>
      </c>
      <c r="C54" t="s">
        <v>196</v>
      </c>
      <c r="D54" t="s">
        <v>18</v>
      </c>
      <c r="E54" t="s">
        <v>197</v>
      </c>
      <c r="F54" t="s">
        <v>19</v>
      </c>
      <c r="G54" t="s">
        <v>24</v>
      </c>
      <c r="H54" t="s">
        <v>196</v>
      </c>
      <c r="M54">
        <v>1052</v>
      </c>
      <c r="N54" t="s">
        <v>20</v>
      </c>
      <c r="O54" t="s">
        <v>198</v>
      </c>
      <c r="Q54" t="s">
        <v>199</v>
      </c>
      <c r="W54" t="s">
        <v>20</v>
      </c>
    </row>
    <row r="55" spans="1:23" x14ac:dyDescent="0.25">
      <c r="A55">
        <f t="shared" si="0"/>
        <v>54</v>
      </c>
      <c r="B55" t="s">
        <v>48</v>
      </c>
      <c r="C55" t="s">
        <v>200</v>
      </c>
      <c r="D55" t="s">
        <v>18</v>
      </c>
      <c r="E55" t="s">
        <v>201</v>
      </c>
      <c r="F55" t="s">
        <v>19</v>
      </c>
      <c r="H55" t="s">
        <v>200</v>
      </c>
      <c r="O55" t="s">
        <v>202</v>
      </c>
      <c r="Q55" t="s">
        <v>203</v>
      </c>
      <c r="W55" t="s">
        <v>20</v>
      </c>
    </row>
    <row r="56" spans="1:23" x14ac:dyDescent="0.25">
      <c r="A56">
        <f t="shared" si="0"/>
        <v>55</v>
      </c>
      <c r="B56" t="s">
        <v>48</v>
      </c>
      <c r="C56" t="s">
        <v>204</v>
      </c>
      <c r="D56" t="s">
        <v>18</v>
      </c>
      <c r="E56" t="s">
        <v>205</v>
      </c>
      <c r="F56" t="s">
        <v>19</v>
      </c>
      <c r="H56" t="s">
        <v>204</v>
      </c>
      <c r="O56" t="s">
        <v>206</v>
      </c>
      <c r="Q56" t="s">
        <v>41</v>
      </c>
      <c r="W56" t="s">
        <v>20</v>
      </c>
    </row>
    <row r="57" spans="1:23" x14ac:dyDescent="0.25">
      <c r="A57">
        <f t="shared" si="0"/>
        <v>56</v>
      </c>
      <c r="B57" t="s">
        <v>207</v>
      </c>
      <c r="C57" t="s">
        <v>208</v>
      </c>
      <c r="D57" t="s">
        <v>21</v>
      </c>
      <c r="E57" t="s">
        <v>209</v>
      </c>
      <c r="G57" t="s">
        <v>210</v>
      </c>
      <c r="H57" t="s">
        <v>208</v>
      </c>
      <c r="M57" t="s">
        <v>211</v>
      </c>
      <c r="N57" t="s">
        <v>52</v>
      </c>
      <c r="O57" t="s">
        <v>22</v>
      </c>
      <c r="V57" t="s">
        <v>212</v>
      </c>
      <c r="W57" t="s">
        <v>20</v>
      </c>
    </row>
    <row r="58" spans="1:23" x14ac:dyDescent="0.25">
      <c r="A58">
        <f t="shared" si="0"/>
        <v>57</v>
      </c>
      <c r="B58" t="s">
        <v>213</v>
      </c>
      <c r="C58" t="s">
        <v>214</v>
      </c>
      <c r="D58" t="s">
        <v>18</v>
      </c>
      <c r="E58" t="s">
        <v>215</v>
      </c>
      <c r="F58" t="s">
        <v>23</v>
      </c>
      <c r="G58" t="s">
        <v>216</v>
      </c>
      <c r="H58" t="s">
        <v>214</v>
      </c>
      <c r="M58">
        <v>2581</v>
      </c>
      <c r="N58" t="s">
        <v>52</v>
      </c>
      <c r="O58" t="s">
        <v>22</v>
      </c>
      <c r="Q58" t="s">
        <v>217</v>
      </c>
      <c r="W58" t="s">
        <v>20</v>
      </c>
    </row>
    <row r="59" spans="1:23" x14ac:dyDescent="0.25">
      <c r="A59">
        <f t="shared" si="0"/>
        <v>58</v>
      </c>
      <c r="B59" t="s">
        <v>213</v>
      </c>
      <c r="C59" t="s">
        <v>218</v>
      </c>
      <c r="D59" t="s">
        <v>18</v>
      </c>
      <c r="E59" t="s">
        <v>219</v>
      </c>
      <c r="F59" t="s">
        <v>19</v>
      </c>
      <c r="G59" t="s">
        <v>19</v>
      </c>
      <c r="H59" t="s">
        <v>218</v>
      </c>
      <c r="M59" t="s">
        <v>220</v>
      </c>
      <c r="N59" t="s">
        <v>52</v>
      </c>
      <c r="O59" t="s">
        <v>22</v>
      </c>
      <c r="Q59" t="s">
        <v>30</v>
      </c>
      <c r="W59" t="s">
        <v>20</v>
      </c>
    </row>
    <row r="60" spans="1:23" x14ac:dyDescent="0.25">
      <c r="A60">
        <f t="shared" si="0"/>
        <v>59</v>
      </c>
      <c r="B60" t="s">
        <v>221</v>
      </c>
      <c r="C60" t="s">
        <v>222</v>
      </c>
      <c r="D60" t="s">
        <v>18</v>
      </c>
      <c r="E60" t="s">
        <v>223</v>
      </c>
      <c r="F60" t="s">
        <v>23</v>
      </c>
      <c r="G60" t="s">
        <v>224</v>
      </c>
      <c r="H60" t="s">
        <v>222</v>
      </c>
      <c r="M60">
        <v>2453</v>
      </c>
      <c r="N60" t="s">
        <v>52</v>
      </c>
      <c r="O60" t="s">
        <v>22</v>
      </c>
      <c r="Q60" t="s">
        <v>225</v>
      </c>
      <c r="W60" t="s">
        <v>20</v>
      </c>
    </row>
    <row r="61" spans="1:23" x14ac:dyDescent="0.25">
      <c r="A61">
        <f t="shared" si="0"/>
        <v>60</v>
      </c>
      <c r="B61" t="s">
        <v>221</v>
      </c>
      <c r="C61" t="s">
        <v>226</v>
      </c>
      <c r="D61" t="s">
        <v>18</v>
      </c>
      <c r="E61" t="s">
        <v>227</v>
      </c>
      <c r="F61" t="s">
        <v>23</v>
      </c>
      <c r="G61" t="s">
        <v>40</v>
      </c>
      <c r="H61" t="s">
        <v>226</v>
      </c>
      <c r="M61">
        <v>940</v>
      </c>
      <c r="N61" t="s">
        <v>52</v>
      </c>
      <c r="O61" t="s">
        <v>22</v>
      </c>
      <c r="Q61" t="s">
        <v>228</v>
      </c>
      <c r="W61" t="s">
        <v>20</v>
      </c>
    </row>
    <row r="62" spans="1:23" x14ac:dyDescent="0.25">
      <c r="A62">
        <f t="shared" si="0"/>
        <v>61</v>
      </c>
      <c r="B62" t="s">
        <v>221</v>
      </c>
      <c r="C62" t="s">
        <v>229</v>
      </c>
      <c r="D62" t="s">
        <v>18</v>
      </c>
      <c r="E62" t="s">
        <v>223</v>
      </c>
      <c r="F62" t="s">
        <v>23</v>
      </c>
      <c r="G62" t="s">
        <v>230</v>
      </c>
      <c r="H62" t="s">
        <v>229</v>
      </c>
      <c r="M62">
        <v>2449</v>
      </c>
      <c r="N62" t="s">
        <v>52</v>
      </c>
      <c r="O62" t="s">
        <v>22</v>
      </c>
      <c r="Q62" t="s">
        <v>231</v>
      </c>
      <c r="W62" t="s">
        <v>20</v>
      </c>
    </row>
    <row r="63" spans="1:23" x14ac:dyDescent="0.25">
      <c r="A63">
        <f t="shared" si="0"/>
        <v>62</v>
      </c>
      <c r="B63" t="s">
        <v>221</v>
      </c>
      <c r="C63" t="s">
        <v>232</v>
      </c>
      <c r="D63" t="s">
        <v>18</v>
      </c>
      <c r="E63" t="s">
        <v>233</v>
      </c>
      <c r="F63" t="s">
        <v>23</v>
      </c>
      <c r="G63" t="s">
        <v>234</v>
      </c>
      <c r="H63" t="s">
        <v>232</v>
      </c>
      <c r="M63">
        <v>2450</v>
      </c>
      <c r="N63" t="s">
        <v>52</v>
      </c>
      <c r="O63" t="s">
        <v>22</v>
      </c>
      <c r="Q63" t="s">
        <v>235</v>
      </c>
      <c r="W63" t="s">
        <v>20</v>
      </c>
    </row>
    <row r="64" spans="1:23" x14ac:dyDescent="0.25">
      <c r="A64">
        <f t="shared" si="0"/>
        <v>63</v>
      </c>
      <c r="B64" t="s">
        <v>221</v>
      </c>
      <c r="C64" t="s">
        <v>236</v>
      </c>
      <c r="D64" t="s">
        <v>18</v>
      </c>
      <c r="E64" t="s">
        <v>237</v>
      </c>
      <c r="F64" t="s">
        <v>23</v>
      </c>
      <c r="G64" t="s">
        <v>238</v>
      </c>
      <c r="H64" t="s">
        <v>236</v>
      </c>
      <c r="M64">
        <v>2451</v>
      </c>
      <c r="N64" t="s">
        <v>52</v>
      </c>
      <c r="O64" t="s">
        <v>22</v>
      </c>
      <c r="Q64" t="s">
        <v>239</v>
      </c>
      <c r="W64" t="s">
        <v>20</v>
      </c>
    </row>
    <row r="65" spans="1:23" ht="90" x14ac:dyDescent="0.25">
      <c r="A65">
        <f t="shared" si="0"/>
        <v>64</v>
      </c>
      <c r="B65" t="s">
        <v>240</v>
      </c>
      <c r="C65" t="s">
        <v>241</v>
      </c>
      <c r="D65" t="s">
        <v>32</v>
      </c>
      <c r="E65" t="s">
        <v>242</v>
      </c>
      <c r="G65" s="1" t="s">
        <v>243</v>
      </c>
      <c r="H65" t="s">
        <v>241</v>
      </c>
      <c r="M65">
        <v>873</v>
      </c>
      <c r="N65" t="s">
        <v>52</v>
      </c>
      <c r="O65" t="s">
        <v>22</v>
      </c>
      <c r="V65" t="s">
        <v>244</v>
      </c>
      <c r="W65" t="s">
        <v>20</v>
      </c>
    </row>
    <row r="66" spans="1:23" x14ac:dyDescent="0.25">
      <c r="A66">
        <f t="shared" si="0"/>
        <v>65</v>
      </c>
      <c r="B66" t="s">
        <v>245</v>
      </c>
      <c r="C66" t="s">
        <v>246</v>
      </c>
      <c r="D66" t="s">
        <v>18</v>
      </c>
      <c r="E66" t="s">
        <v>247</v>
      </c>
      <c r="F66" t="s">
        <v>19</v>
      </c>
      <c r="G66" t="s">
        <v>24</v>
      </c>
      <c r="H66" t="s">
        <v>246</v>
      </c>
      <c r="M66" t="s">
        <v>248</v>
      </c>
      <c r="N66" t="s">
        <v>52</v>
      </c>
      <c r="O66" t="s">
        <v>22</v>
      </c>
      <c r="Q66" t="s">
        <v>249</v>
      </c>
      <c r="W66" t="s">
        <v>20</v>
      </c>
    </row>
    <row r="67" spans="1:23" x14ac:dyDescent="0.25">
      <c r="A67">
        <f t="shared" si="0"/>
        <v>66</v>
      </c>
      <c r="B67" t="s">
        <v>245</v>
      </c>
      <c r="C67" t="s">
        <v>250</v>
      </c>
      <c r="D67" t="s">
        <v>18</v>
      </c>
      <c r="E67" t="s">
        <v>251</v>
      </c>
      <c r="F67" t="s">
        <v>23</v>
      </c>
      <c r="G67" t="s">
        <v>252</v>
      </c>
      <c r="H67" t="s">
        <v>250</v>
      </c>
      <c r="M67" t="s">
        <v>253</v>
      </c>
      <c r="N67" t="s">
        <v>52</v>
      </c>
      <c r="O67" t="s">
        <v>22</v>
      </c>
      <c r="Q67" t="s">
        <v>254</v>
      </c>
      <c r="W67" t="s">
        <v>20</v>
      </c>
    </row>
    <row r="68" spans="1:23" x14ac:dyDescent="0.25">
      <c r="A68">
        <f t="shared" ref="A68:A77" si="1">SUM(A67+1)</f>
        <v>67</v>
      </c>
      <c r="B68" t="s">
        <v>255</v>
      </c>
      <c r="C68" t="s">
        <v>256</v>
      </c>
      <c r="D68" t="s">
        <v>18</v>
      </c>
      <c r="E68" t="s">
        <v>257</v>
      </c>
      <c r="F68" t="s">
        <v>23</v>
      </c>
      <c r="G68" t="s">
        <v>36</v>
      </c>
      <c r="H68" t="s">
        <v>256</v>
      </c>
      <c r="M68" t="s">
        <v>258</v>
      </c>
      <c r="N68" t="s">
        <v>52</v>
      </c>
      <c r="O68" t="s">
        <v>22</v>
      </c>
      <c r="Q68" t="s">
        <v>259</v>
      </c>
      <c r="W68" t="s">
        <v>20</v>
      </c>
    </row>
    <row r="69" spans="1:23" x14ac:dyDescent="0.25">
      <c r="A69">
        <f t="shared" si="1"/>
        <v>68</v>
      </c>
      <c r="B69" t="s">
        <v>255</v>
      </c>
      <c r="C69" t="s">
        <v>260</v>
      </c>
      <c r="D69" t="s">
        <v>18</v>
      </c>
      <c r="E69" t="s">
        <v>261</v>
      </c>
      <c r="F69" t="s">
        <v>19</v>
      </c>
      <c r="H69" t="s">
        <v>260</v>
      </c>
      <c r="N69" t="s">
        <v>47</v>
      </c>
      <c r="O69" t="s">
        <v>262</v>
      </c>
      <c r="Q69" t="s">
        <v>45</v>
      </c>
      <c r="W69" t="s">
        <v>20</v>
      </c>
    </row>
    <row r="70" spans="1:23" x14ac:dyDescent="0.25">
      <c r="A70">
        <f t="shared" si="1"/>
        <v>69</v>
      </c>
      <c r="B70" t="s">
        <v>263</v>
      </c>
      <c r="C70" t="s">
        <v>264</v>
      </c>
      <c r="D70" t="s">
        <v>18</v>
      </c>
      <c r="E70" t="s">
        <v>265</v>
      </c>
      <c r="F70" t="s">
        <v>23</v>
      </c>
      <c r="G70" t="s">
        <v>40</v>
      </c>
      <c r="H70" t="s">
        <v>264</v>
      </c>
      <c r="M70">
        <v>1354</v>
      </c>
      <c r="N70" t="s">
        <v>52</v>
      </c>
      <c r="O70" t="s">
        <v>22</v>
      </c>
      <c r="Q70" t="s">
        <v>266</v>
      </c>
      <c r="W70" t="s">
        <v>20</v>
      </c>
    </row>
    <row r="71" spans="1:23" x14ac:dyDescent="0.25">
      <c r="A71">
        <f t="shared" si="1"/>
        <v>70</v>
      </c>
      <c r="B71" t="s">
        <v>267</v>
      </c>
      <c r="C71" t="s">
        <v>268</v>
      </c>
      <c r="D71" t="s">
        <v>18</v>
      </c>
      <c r="E71" t="s">
        <v>269</v>
      </c>
      <c r="F71" t="s">
        <v>23</v>
      </c>
      <c r="G71" t="s">
        <v>270</v>
      </c>
      <c r="H71" t="s">
        <v>268</v>
      </c>
      <c r="M71" t="s">
        <v>271</v>
      </c>
      <c r="N71" t="s">
        <v>52</v>
      </c>
      <c r="O71" t="s">
        <v>272</v>
      </c>
      <c r="Q71" t="s">
        <v>273</v>
      </c>
      <c r="W71" t="s">
        <v>20</v>
      </c>
    </row>
    <row r="72" spans="1:23" x14ac:dyDescent="0.25">
      <c r="A72">
        <f t="shared" si="1"/>
        <v>71</v>
      </c>
      <c r="B72" t="s">
        <v>274</v>
      </c>
      <c r="C72" t="s">
        <v>275</v>
      </c>
      <c r="D72" t="s">
        <v>18</v>
      </c>
      <c r="E72" t="s">
        <v>276</v>
      </c>
      <c r="F72" t="s">
        <v>23</v>
      </c>
      <c r="G72" t="s">
        <v>27</v>
      </c>
      <c r="H72" t="s">
        <v>275</v>
      </c>
      <c r="M72">
        <v>3924</v>
      </c>
      <c r="N72" t="s">
        <v>52</v>
      </c>
      <c r="O72" t="s">
        <v>22</v>
      </c>
      <c r="Q72" t="s">
        <v>277</v>
      </c>
      <c r="W72" t="s">
        <v>20</v>
      </c>
    </row>
    <row r="73" spans="1:23" x14ac:dyDescent="0.25">
      <c r="A73">
        <f t="shared" si="1"/>
        <v>72</v>
      </c>
      <c r="B73" t="s">
        <v>274</v>
      </c>
      <c r="C73" t="s">
        <v>278</v>
      </c>
      <c r="D73" t="s">
        <v>21</v>
      </c>
      <c r="E73" t="s">
        <v>279</v>
      </c>
      <c r="G73" t="s">
        <v>280</v>
      </c>
      <c r="H73" t="s">
        <v>278</v>
      </c>
      <c r="M73">
        <v>3915</v>
      </c>
      <c r="N73" t="s">
        <v>52</v>
      </c>
      <c r="O73" t="s">
        <v>22</v>
      </c>
      <c r="T73">
        <v>9900</v>
      </c>
      <c r="W73" t="s">
        <v>20</v>
      </c>
    </row>
    <row r="74" spans="1:23" x14ac:dyDescent="0.25">
      <c r="A74">
        <f t="shared" si="1"/>
        <v>73</v>
      </c>
      <c r="B74" t="s">
        <v>274</v>
      </c>
      <c r="C74" t="s">
        <v>281</v>
      </c>
      <c r="D74" t="s">
        <v>18</v>
      </c>
      <c r="E74" t="s">
        <v>276</v>
      </c>
      <c r="F74" t="s">
        <v>23</v>
      </c>
      <c r="G74" t="s">
        <v>282</v>
      </c>
      <c r="H74" t="s">
        <v>281</v>
      </c>
      <c r="M74">
        <v>917</v>
      </c>
      <c r="N74" t="s">
        <v>52</v>
      </c>
      <c r="O74" t="s">
        <v>22</v>
      </c>
      <c r="Q74" t="s">
        <v>283</v>
      </c>
      <c r="W74" t="s">
        <v>20</v>
      </c>
    </row>
    <row r="75" spans="1:23" x14ac:dyDescent="0.25">
      <c r="A75">
        <f t="shared" si="1"/>
        <v>74</v>
      </c>
      <c r="B75" t="s">
        <v>274</v>
      </c>
      <c r="C75" t="s">
        <v>284</v>
      </c>
      <c r="D75" t="s">
        <v>18</v>
      </c>
      <c r="E75" t="s">
        <v>276</v>
      </c>
      <c r="F75" t="s">
        <v>23</v>
      </c>
      <c r="G75" t="s">
        <v>33</v>
      </c>
      <c r="H75" t="s">
        <v>284</v>
      </c>
      <c r="M75">
        <v>917</v>
      </c>
      <c r="N75" t="s">
        <v>52</v>
      </c>
      <c r="O75" t="s">
        <v>22</v>
      </c>
      <c r="Q75" t="s">
        <v>285</v>
      </c>
      <c r="W75" t="s">
        <v>20</v>
      </c>
    </row>
    <row r="76" spans="1:23" x14ac:dyDescent="0.25">
      <c r="A76">
        <f t="shared" si="1"/>
        <v>75</v>
      </c>
      <c r="B76" t="s">
        <v>286</v>
      </c>
      <c r="C76" t="s">
        <v>287</v>
      </c>
      <c r="D76" t="s">
        <v>18</v>
      </c>
      <c r="E76" t="s">
        <v>288</v>
      </c>
      <c r="F76" t="s">
        <v>23</v>
      </c>
      <c r="G76" t="s">
        <v>289</v>
      </c>
      <c r="H76" t="s">
        <v>287</v>
      </c>
      <c r="M76" t="s">
        <v>290</v>
      </c>
      <c r="N76" t="s">
        <v>52</v>
      </c>
      <c r="O76" t="s">
        <v>22</v>
      </c>
      <c r="Q76" t="s">
        <v>291</v>
      </c>
      <c r="W76" t="s">
        <v>20</v>
      </c>
    </row>
    <row r="77" spans="1:23" x14ac:dyDescent="0.25">
      <c r="A77">
        <f t="shared" si="1"/>
        <v>76</v>
      </c>
      <c r="B77" t="s">
        <v>292</v>
      </c>
      <c r="C77" t="s">
        <v>293</v>
      </c>
      <c r="D77" t="s">
        <v>18</v>
      </c>
      <c r="E77" t="s">
        <v>294</v>
      </c>
      <c r="F77" t="s">
        <v>19</v>
      </c>
      <c r="H77" t="s">
        <v>293</v>
      </c>
      <c r="O77" t="s">
        <v>295</v>
      </c>
      <c r="Q77" t="s">
        <v>296</v>
      </c>
      <c r="W77" t="s">
        <v>20</v>
      </c>
    </row>
  </sheetData>
  <autoFilter ref="A1:W7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My Stringgrid 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laykina</dc:creator>
  <cp:lastModifiedBy>admin</cp:lastModifiedBy>
  <dcterms:created xsi:type="dcterms:W3CDTF">2026-02-02T07:05:15Z</dcterms:created>
  <dcterms:modified xsi:type="dcterms:W3CDTF">2026-06-22T08:56:04Z</dcterms:modified>
</cp:coreProperties>
</file>